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eq\Downloads\"/>
    </mc:Choice>
  </mc:AlternateContent>
  <bookViews>
    <workbookView xWindow="0" yWindow="0" windowWidth="28800" windowHeight="12315" tabRatio="0"/>
  </bookViews>
  <sheets>
    <sheet name="HOME" sheetId="1" r:id="rId1"/>
    <sheet name="Superanuation" sheetId="2" state="hidden" r:id="rId2"/>
    <sheet name="Age" sheetId="3" state="hidden" r:id="rId3"/>
    <sheet name="Leave" sheetId="4" state="hidden" r:id="rId4"/>
  </sheets>
  <definedNames>
    <definedName name="Z_6A84F7E7_D4B9_478B_9DD9_56FAF574C9D0_.wvu.Cols" localSheetId="2" hidden="1">Age!$1:$1048576</definedName>
    <definedName name="Z_6A84F7E7_D4B9_478B_9DD9_56FAF574C9D0_.wvu.Cols" localSheetId="0" hidden="1">HOME!$V:$XFD</definedName>
    <definedName name="Z_6A84F7E7_D4B9_478B_9DD9_56FAF574C9D0_.wvu.Cols" localSheetId="3" hidden="1">Leave!$1:$1048576</definedName>
    <definedName name="Z_6A84F7E7_D4B9_478B_9DD9_56FAF574C9D0_.wvu.Cols" localSheetId="1" hidden="1">Superanuation!$1:$1048576</definedName>
    <definedName name="Z_D0429622_A055_47F1_8057_2706C26A078D_.wvu.Cols" localSheetId="2" hidden="1">Age!$1:$1048576</definedName>
    <definedName name="Z_D0429622_A055_47F1_8057_2706C26A078D_.wvu.Cols" localSheetId="0" hidden="1">HOME!$V:$XFD</definedName>
    <definedName name="Z_D0429622_A055_47F1_8057_2706C26A078D_.wvu.Cols" localSheetId="3" hidden="1">Leave!$1:$1048576</definedName>
    <definedName name="Z_D0429622_A055_47F1_8057_2706C26A078D_.wvu.Cols" localSheetId="1" hidden="1">Superanuation!$1:$1048576</definedName>
    <definedName name="Z_FC3260EA_A386_4040_ACB6_68B747060782_.wvu.Cols" localSheetId="2" hidden="1">Age!$A:$S</definedName>
    <definedName name="Z_FC3260EA_A386_4040_ACB6_68B747060782_.wvu.Cols" localSheetId="0" hidden="1">HOME!$V:$XFD</definedName>
  </definedNames>
  <calcPr calcId="152511"/>
  <customWorkbookViews>
    <customWorkbookView name="user - Personal View" guid="{D0429622-A055-47F1-8057-2706C26A078D}" mergeInterval="0" personalView="1" maximized="1" xWindow="1" yWindow="1" windowWidth="1366" windowHeight="538" activeSheetId="1"/>
    <customWorkbookView name="SHYJU.B - Personal View" guid="{6A84F7E7-D4B9-478B-9DD9-56FAF574C9D0}" mergeInterval="0" personalView="1" maximized="1" xWindow="1" yWindow="1" windowWidth="1366" windowHeight="538" activeSheetId="1"/>
    <customWorkbookView name="sec - Personal View" guid="{FC3260EA-A386-4040-ACB6-68B747060782}" mergeInterval="0" personalView="1" maximized="1" xWindow="1" yWindow="1" windowWidth="1366" windowHeight="547" activeSheetId="1"/>
  </customWorkbookViews>
</workbook>
</file>

<file path=xl/calcChain.xml><?xml version="1.0" encoding="utf-8"?>
<calcChain xmlns="http://schemas.openxmlformats.org/spreadsheetml/2006/main">
  <c r="B1" i="2" l="1"/>
  <c r="A1" i="2"/>
  <c r="F5" i="4"/>
  <c r="D5" i="4"/>
  <c r="A1" i="3"/>
  <c r="B1" i="3" s="1"/>
  <c r="I6" i="1" s="1"/>
  <c r="H5" i="4" l="1"/>
  <c r="J13" i="1" s="1"/>
  <c r="C1" i="2"/>
  <c r="C3" i="2" s="1"/>
  <c r="I10" i="1" s="1"/>
  <c r="G13" i="1"/>
</calcChain>
</file>

<file path=xl/sharedStrings.xml><?xml version="1.0" encoding="utf-8"?>
<sst xmlns="http://schemas.openxmlformats.org/spreadsheetml/2006/main" count="9" uniqueCount="8">
  <si>
    <t>Date of Birth / Entry in Service</t>
  </si>
  <si>
    <t>Date of Superannuation</t>
  </si>
  <si>
    <t>Leave End date</t>
  </si>
  <si>
    <t>:</t>
  </si>
  <si>
    <t xml:space="preserve">Leave Start Date </t>
  </si>
  <si>
    <t>Total Service / Age of As on Date</t>
  </si>
  <si>
    <t>Number of Leave Days</t>
  </si>
  <si>
    <t>Service remaning on the date of as 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</si>
</sst>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lfaen"/>
      <family val="1"/>
    </font>
    <font>
      <sz val="14"/>
      <color theme="1"/>
      <name val="Calibri"/>
      <family val="2"/>
      <scheme val="minor"/>
    </font>
    <font>
      <sz val="18"/>
      <name val="Sylfaen"/>
      <family val="1"/>
    </font>
    <font>
      <b/>
      <sz val="14"/>
      <color theme="1"/>
      <name val="Sylfaen"/>
      <family val="1"/>
    </font>
    <font>
      <b/>
      <sz val="14"/>
      <color rgb="FFFFFF00"/>
      <name val="Sylfaen"/>
      <family val="1"/>
    </font>
    <font>
      <sz val="14"/>
      <color rgb="FFFF0000"/>
      <name val="Sylfaen"/>
      <family val="1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0"/>
      <name val="Sylfaen"/>
      <family val="1"/>
    </font>
    <font>
      <sz val="10"/>
      <name val="Arial"/>
    </font>
    <font>
      <sz val="10"/>
      <name val="Arial"/>
      <family val="2"/>
    </font>
    <font>
      <sz val="28"/>
      <color rgb="FFC00000"/>
      <name val="Sylfaen"/>
      <family val="1"/>
    </font>
    <font>
      <b/>
      <sz val="12"/>
      <color rgb="FFFF0000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2"/>
      <color rgb="FF00B050"/>
      <name val="Sylfaen"/>
      <family val="1"/>
    </font>
    <font>
      <sz val="18"/>
      <color rgb="FFFF0000"/>
      <name val="Sylfaen"/>
      <family val="1"/>
    </font>
    <font>
      <b/>
      <sz val="18"/>
      <name val="Sylfaen"/>
      <family val="1"/>
    </font>
    <font>
      <b/>
      <sz val="11"/>
      <name val="Calibri"/>
      <family val="2"/>
      <scheme val="minor"/>
    </font>
    <font>
      <i/>
      <sz val="14"/>
      <color theme="1"/>
      <name val="Sylfaen"/>
      <family val="1"/>
    </font>
  </fonts>
  <fills count="1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15" borderId="0" applyNumberFormat="0" applyFont="0" applyBorder="0" applyAlignment="0" applyProtection="0"/>
    <xf numFmtId="0" fontId="12" fillId="16" borderId="0" applyNumberFormat="0" applyFont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10" fillId="1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13" borderId="0" xfId="0" applyFont="1" applyFill="1"/>
    <xf numFmtId="0" fontId="10" fillId="2" borderId="0" xfId="0" applyFont="1" applyFill="1" applyAlignment="1">
      <alignment horizontal="center" vertical="center" wrapText="1"/>
    </xf>
    <xf numFmtId="14" fontId="0" fillId="0" borderId="0" xfId="0" applyNumberFormat="1"/>
    <xf numFmtId="14" fontId="11" fillId="0" borderId="0" xfId="1" applyNumberFormat="1"/>
    <xf numFmtId="0" fontId="12" fillId="0" borderId="1" xfId="1" applyFont="1" applyBorder="1" applyAlignment="1">
      <alignment horizontal="center" vertical="center"/>
    </xf>
    <xf numFmtId="0" fontId="11" fillId="0" borderId="0" xfId="1"/>
    <xf numFmtId="0" fontId="0" fillId="11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wrapText="1"/>
    </xf>
    <xf numFmtId="0" fontId="2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2" fillId="4" borderId="0" xfId="0" applyFont="1" applyFill="1" applyAlignment="1">
      <alignment wrapText="1"/>
    </xf>
    <xf numFmtId="0" fontId="4" fillId="17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164" fontId="0" fillId="9" borderId="0" xfId="0" applyNumberFormat="1" applyFill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2" fillId="9" borderId="0" xfId="0" applyFont="1" applyFill="1" applyAlignment="1">
      <alignment wrapText="1"/>
    </xf>
    <xf numFmtId="164" fontId="19" fillId="6" borderId="0" xfId="0" applyNumberFormat="1" applyFont="1" applyFill="1" applyAlignment="1" applyProtection="1">
      <alignment horizontal="center" vertical="center" wrapText="1"/>
      <protection locked="0"/>
    </xf>
    <xf numFmtId="0" fontId="20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16" fillId="5" borderId="0" xfId="0" applyFont="1" applyFill="1" applyAlignment="1" applyProtection="1">
      <alignment horizontal="center" vertical="center" wrapText="1"/>
      <protection hidden="1"/>
    </xf>
    <xf numFmtId="164" fontId="18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>
      <alignment horizontal="center" vertical="center" wrapText="1"/>
    </xf>
    <xf numFmtId="0" fontId="7" fillId="8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14" fillId="14" borderId="3" xfId="0" applyFont="1" applyFill="1" applyBorder="1" applyAlignment="1" applyProtection="1">
      <alignment horizontal="center" vertical="center" wrapText="1"/>
      <protection hidden="1"/>
    </xf>
    <xf numFmtId="0" fontId="21" fillId="7" borderId="0" xfId="0" applyFont="1" applyFill="1" applyAlignment="1">
      <alignment vertical="center" wrapText="1"/>
    </xf>
    <xf numFmtId="0" fontId="7" fillId="9" borderId="0" xfId="0" applyFont="1" applyFill="1" applyAlignment="1">
      <alignment vertical="center" wrapText="1"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2" fillId="4" borderId="0" xfId="0" applyFont="1" applyFill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NumberFormat="1" applyFont="1" applyFill="1" applyAlignment="1">
      <alignment horizontal="center" vertical="center" wrapText="1"/>
    </xf>
    <xf numFmtId="0" fontId="13" fillId="11" borderId="2" xfId="0" applyFont="1" applyFill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 applyProtection="1">
      <alignment horizontal="center" vertical="center" wrapText="1"/>
      <protection locked="0"/>
    </xf>
    <xf numFmtId="14" fontId="10" fillId="9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4" fillId="17" borderId="0" xfId="0" applyFont="1" applyFill="1" applyAlignment="1">
      <alignment horizontal="center" vertical="center" wrapText="1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vertical="center" wrapText="1"/>
    </xf>
  </cellXfs>
  <cellStyles count="4">
    <cellStyle name="GreyOrWhite" xfId="2"/>
    <cellStyle name="Normal" xfId="0" builtinId="0"/>
    <cellStyle name="Normal 2" xfId="1"/>
    <cellStyle name="Yellow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12</xdr:row>
      <xdr:rowOff>361950</xdr:rowOff>
    </xdr:from>
    <xdr:to>
      <xdr:col>8</xdr:col>
      <xdr:colOff>295275</xdr:colOff>
      <xdr:row>15</xdr:row>
      <xdr:rowOff>57150</xdr:rowOff>
    </xdr:to>
    <xdr:pic>
      <xdr:nvPicPr>
        <xdr:cNvPr id="2" name="Picture 1" descr="03082011093-001 (640x42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0" y="3648075"/>
          <a:ext cx="1371600" cy="7048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2</xdr:rowOff>
    </xdr:from>
    <xdr:to>
      <xdr:col>15</xdr:col>
      <xdr:colOff>581024</xdr:colOff>
      <xdr:row>17</xdr:row>
      <xdr:rowOff>190499</xdr:rowOff>
    </xdr:to>
    <xdr:sp macro="" textlink="">
      <xdr:nvSpPr>
        <xdr:cNvPr id="3" name="Frame 2"/>
        <xdr:cNvSpPr/>
      </xdr:nvSpPr>
      <xdr:spPr>
        <a:xfrm>
          <a:off x="0" y="2"/>
          <a:ext cx="9353549" cy="4981572"/>
        </a:xfrm>
        <a:prstGeom prst="frame">
          <a:avLst/>
        </a:prstGeom>
        <a:solidFill>
          <a:schemeClr val="bg2">
            <a:lumMod val="2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190500</xdr:colOff>
      <xdr:row>0</xdr:row>
      <xdr:rowOff>104775</xdr:rowOff>
    </xdr:from>
    <xdr:to>
      <xdr:col>11</xdr:col>
      <xdr:colOff>314325</xdr:colOff>
      <xdr:row>1</xdr:row>
      <xdr:rowOff>161925</xdr:rowOff>
    </xdr:to>
    <xdr:sp macro="" textlink="">
      <xdr:nvSpPr>
        <xdr:cNvPr id="8" name="Rectangle 7"/>
        <xdr:cNvSpPr/>
      </xdr:nvSpPr>
      <xdr:spPr>
        <a:xfrm>
          <a:off x="2171700" y="104775"/>
          <a:ext cx="5000625" cy="37147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400" b="1" i="1">
              <a:solidFill>
                <a:srgbClr val="0070C0"/>
              </a:solidFill>
              <a:latin typeface="Sylfaen" pitchFamily="18" charset="0"/>
            </a:rPr>
            <a:t>Age , Leave and Service Calculator</a:t>
          </a:r>
          <a:endParaRPr lang="en-US" sz="1400" b="1" i="1">
            <a:solidFill>
              <a:srgbClr val="0070C0"/>
            </a:solidFill>
            <a:latin typeface="Sylfae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A400"/>
  <sheetViews>
    <sheetView showGridLines="0" showRowColHeaders="0" tabSelected="1" workbookViewId="0">
      <pane xSplit="16" ySplit="18" topLeftCell="Q1048576" activePane="bottomRight" state="frozen"/>
      <selection pane="topRight" activeCell="O1" sqref="O1"/>
      <selection pane="bottomLeft" activeCell="A19" sqref="A19"/>
      <selection pane="bottomRight" activeCell="J15" sqref="J15:N15"/>
    </sheetView>
  </sheetViews>
  <sheetFormatPr defaultColWidth="0" defaultRowHeight="15" zeroHeight="1" x14ac:dyDescent="0.25"/>
  <cols>
    <col min="1" max="1" width="8.7109375" customWidth="1"/>
    <col min="2" max="2" width="2.7109375" customWidth="1"/>
    <col min="3" max="5" width="9.140625" customWidth="1"/>
    <col min="6" max="6" width="18.28515625" customWidth="1"/>
    <col min="7" max="13" width="9.140625" customWidth="1"/>
    <col min="14" max="14" width="7.7109375" customWidth="1"/>
    <col min="15" max="15" width="2.7109375" customWidth="1"/>
    <col min="16" max="16" width="8.7109375" customWidth="1"/>
    <col min="17" max="21" width="9.140625" hidden="1" customWidth="1"/>
    <col min="22" max="6995" width="0" hidden="1" customWidth="1"/>
    <col min="6996" max="16384" width="9.140625" hidden="1"/>
  </cols>
  <sheetData>
    <row r="1" spans="1:21" ht="24.9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3"/>
      <c r="P1" s="26"/>
      <c r="Q1" s="41"/>
      <c r="R1" s="41"/>
      <c r="S1" s="41"/>
      <c r="T1" s="41"/>
      <c r="U1" s="41"/>
    </row>
    <row r="2" spans="1:21" ht="24.95" customHeight="1" x14ac:dyDescent="0.25">
      <c r="A2" s="26"/>
      <c r="B2" s="1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7"/>
      <c r="P2" s="26"/>
      <c r="Q2" s="41"/>
      <c r="R2" s="41"/>
      <c r="S2" s="41"/>
      <c r="T2" s="41"/>
      <c r="U2" s="41"/>
    </row>
    <row r="3" spans="1:21" ht="9.9499999999999993" customHeight="1" x14ac:dyDescent="0.25">
      <c r="A3" s="26"/>
      <c r="B3" s="1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4"/>
      <c r="P3" s="26"/>
      <c r="Q3" s="41"/>
      <c r="R3" s="41"/>
      <c r="S3" s="41"/>
      <c r="T3" s="41"/>
      <c r="U3" s="41"/>
    </row>
    <row r="4" spans="1:21" s="1" customFormat="1" ht="24.95" customHeight="1" x14ac:dyDescent="0.25">
      <c r="A4" s="26"/>
      <c r="B4" s="15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8"/>
      <c r="P4" s="26"/>
      <c r="Q4" s="42"/>
      <c r="R4" s="42"/>
      <c r="S4" s="42"/>
      <c r="T4" s="42"/>
      <c r="U4" s="42"/>
    </row>
    <row r="5" spans="1:21" ht="24.95" customHeight="1" x14ac:dyDescent="0.25">
      <c r="A5" s="26"/>
      <c r="B5" s="15"/>
      <c r="C5" s="28">
        <v>39112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9"/>
      <c r="P5" s="26"/>
      <c r="Q5" s="41"/>
      <c r="R5" s="41"/>
      <c r="S5" s="41"/>
      <c r="T5" s="41"/>
      <c r="U5" s="41"/>
    </row>
    <row r="6" spans="1:21" ht="24.95" customHeight="1" x14ac:dyDescent="0.25">
      <c r="A6" s="26"/>
      <c r="B6" s="15"/>
      <c r="C6" s="30" t="s">
        <v>5</v>
      </c>
      <c r="D6" s="30"/>
      <c r="E6" s="30"/>
      <c r="F6" s="30"/>
      <c r="G6" s="31"/>
      <c r="H6" s="2" t="s">
        <v>3</v>
      </c>
      <c r="I6" s="32" t="str">
        <f ca="1">Age!B1</f>
        <v xml:space="preserve">16 year 0 months 20 days </v>
      </c>
      <c r="J6" s="32"/>
      <c r="K6" s="32"/>
      <c r="L6" s="32"/>
      <c r="M6" s="32"/>
      <c r="N6" s="32"/>
      <c r="O6" s="20"/>
      <c r="P6" s="26"/>
      <c r="Q6" s="41"/>
      <c r="R6" s="41"/>
      <c r="S6" s="41"/>
      <c r="T6" s="41"/>
      <c r="U6" s="41"/>
    </row>
    <row r="7" spans="1:21" ht="9.9499999999999993" customHeight="1" x14ac:dyDescent="0.25">
      <c r="A7" s="26"/>
      <c r="B7" s="15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4"/>
      <c r="P7" s="26"/>
      <c r="Q7" s="41"/>
      <c r="R7" s="41"/>
      <c r="S7" s="41"/>
      <c r="T7" s="41"/>
      <c r="U7" s="41"/>
    </row>
    <row r="8" spans="1:21" ht="24" customHeight="1" x14ac:dyDescent="0.25">
      <c r="A8" s="26"/>
      <c r="B8" s="15"/>
      <c r="C8" s="54" t="s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21"/>
      <c r="P8" s="26"/>
      <c r="Q8" s="41"/>
      <c r="R8" s="41"/>
      <c r="S8" s="41"/>
      <c r="T8" s="41"/>
      <c r="U8" s="41"/>
    </row>
    <row r="9" spans="1:21" ht="22.5" customHeight="1" x14ac:dyDescent="0.25">
      <c r="A9" s="26"/>
      <c r="B9" s="15"/>
      <c r="C9" s="33">
        <v>50191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2"/>
      <c r="P9" s="26"/>
      <c r="Q9" s="41"/>
      <c r="R9" s="41"/>
      <c r="S9" s="41"/>
      <c r="T9" s="41"/>
      <c r="U9" s="41"/>
    </row>
    <row r="10" spans="1:21" ht="24" customHeight="1" x14ac:dyDescent="0.25">
      <c r="A10" s="26"/>
      <c r="B10" s="15"/>
      <c r="C10" s="35" t="s">
        <v>7</v>
      </c>
      <c r="D10" s="35"/>
      <c r="E10" s="35"/>
      <c r="F10" s="35"/>
      <c r="G10" s="36"/>
      <c r="H10" s="2" t="s">
        <v>3</v>
      </c>
      <c r="I10" s="37" t="str">
        <f ca="1">Superanuation!C3</f>
        <v>14 years 3 months 11 days</v>
      </c>
      <c r="J10" s="37"/>
      <c r="K10" s="37"/>
      <c r="L10" s="37"/>
      <c r="M10" s="37"/>
      <c r="N10" s="37"/>
      <c r="O10" s="23"/>
      <c r="P10" s="26"/>
      <c r="Q10" s="41"/>
      <c r="R10" s="41"/>
      <c r="S10" s="41"/>
      <c r="T10" s="41"/>
      <c r="U10" s="41"/>
    </row>
    <row r="11" spans="1:21" ht="9.9499999999999993" customHeight="1" x14ac:dyDescent="0.25">
      <c r="A11" s="26"/>
      <c r="B11" s="15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5"/>
      <c r="P11" s="26"/>
      <c r="Q11" s="41"/>
      <c r="R11" s="41"/>
      <c r="S11" s="41"/>
      <c r="T11" s="41"/>
      <c r="U11" s="41"/>
    </row>
    <row r="12" spans="1:21" ht="24.95" customHeight="1" x14ac:dyDescent="0.25">
      <c r="A12" s="26"/>
      <c r="B12" s="15"/>
      <c r="C12" s="55" t="s">
        <v>4</v>
      </c>
      <c r="D12" s="55"/>
      <c r="E12" s="55"/>
      <c r="F12" s="55"/>
      <c r="G12" s="4"/>
      <c r="H12" s="3"/>
      <c r="I12" s="4"/>
      <c r="J12" s="44" t="s">
        <v>6</v>
      </c>
      <c r="K12" s="44"/>
      <c r="L12" s="44"/>
      <c r="M12" s="44"/>
      <c r="N12" s="44"/>
      <c r="O12" s="24"/>
      <c r="P12" s="26"/>
      <c r="Q12" s="41"/>
      <c r="R12" s="41"/>
      <c r="S12" s="41"/>
      <c r="T12" s="41"/>
      <c r="U12" s="41"/>
    </row>
    <row r="13" spans="1:21" ht="30" customHeight="1" x14ac:dyDescent="0.25">
      <c r="A13" s="26"/>
      <c r="B13" s="15"/>
      <c r="C13" s="48">
        <v>44974</v>
      </c>
      <c r="D13" s="34"/>
      <c r="E13" s="34"/>
      <c r="F13" s="34"/>
      <c r="G13" s="49">
        <f ca="1">TODAY()</f>
        <v>44976</v>
      </c>
      <c r="H13" s="50"/>
      <c r="I13" s="50"/>
      <c r="J13" s="47">
        <f>Leave!H5+1</f>
        <v>193</v>
      </c>
      <c r="K13" s="47"/>
      <c r="L13" s="47"/>
      <c r="M13" s="47"/>
      <c r="N13" s="47"/>
      <c r="O13" s="25"/>
      <c r="P13" s="26"/>
      <c r="Q13" s="41"/>
      <c r="R13" s="41"/>
      <c r="S13" s="41"/>
      <c r="T13" s="41"/>
      <c r="U13" s="41"/>
    </row>
    <row r="14" spans="1:21" ht="24.95" customHeight="1" x14ac:dyDescent="0.25">
      <c r="A14" s="26"/>
      <c r="B14" s="15"/>
      <c r="C14" s="38" t="s">
        <v>2</v>
      </c>
      <c r="D14" s="38"/>
      <c r="E14" s="38"/>
      <c r="F14" s="38"/>
      <c r="G14" s="4"/>
      <c r="H14" s="5"/>
      <c r="I14" s="4"/>
      <c r="J14" s="47"/>
      <c r="K14" s="47"/>
      <c r="L14" s="47"/>
      <c r="M14" s="47"/>
      <c r="N14" s="47"/>
      <c r="O14" s="25"/>
      <c r="P14" s="26"/>
      <c r="Q14" s="41"/>
      <c r="R14" s="41"/>
      <c r="S14" s="41"/>
      <c r="T14" s="41"/>
      <c r="U14" s="41"/>
    </row>
    <row r="15" spans="1:21" ht="24.95" customHeight="1" x14ac:dyDescent="0.25">
      <c r="A15" s="26"/>
      <c r="B15" s="15"/>
      <c r="C15" s="52">
        <v>45166</v>
      </c>
      <c r="D15" s="52"/>
      <c r="E15" s="52"/>
      <c r="F15" s="52"/>
      <c r="G15" s="46"/>
      <c r="H15" s="46"/>
      <c r="I15" s="46"/>
      <c r="J15" s="45"/>
      <c r="K15" s="45"/>
      <c r="L15" s="45"/>
      <c r="M15" s="45"/>
      <c r="N15" s="45"/>
      <c r="O15" s="14"/>
      <c r="P15" s="26"/>
      <c r="Q15" s="41"/>
      <c r="R15" s="41"/>
      <c r="S15" s="41"/>
      <c r="T15" s="41"/>
      <c r="U15" s="41"/>
    </row>
    <row r="16" spans="1:21" x14ac:dyDescent="0.25">
      <c r="A16" s="26"/>
      <c r="B16" s="1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4"/>
      <c r="P16" s="26"/>
      <c r="Q16" s="41"/>
      <c r="R16" s="41"/>
      <c r="S16" s="41"/>
      <c r="T16" s="41"/>
      <c r="U16" s="41"/>
    </row>
    <row r="17" spans="1:21" ht="35.1" customHeight="1" x14ac:dyDescent="0.25">
      <c r="A17" s="26"/>
      <c r="B17" s="1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6"/>
      <c r="P17" s="26"/>
      <c r="Q17" s="41"/>
      <c r="R17" s="41"/>
      <c r="S17" s="41"/>
      <c r="T17" s="41"/>
      <c r="U17" s="41"/>
    </row>
    <row r="18" spans="1:2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idden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idden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idden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idden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idden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idden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idden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idden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idden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idden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idden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idden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idden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idden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idden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idden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idden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idden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idden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idden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idden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idden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idden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idden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idden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idden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idden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idden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idden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idden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idden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idden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idden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idden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idden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idden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idden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idden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idden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idden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idden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idden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idden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idden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idden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idden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idden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idden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idden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idden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idden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idden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idden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idden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idden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idden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idden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idden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idden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idden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idden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idden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idden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idden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idden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idden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idden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idden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hidden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idden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idden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hidden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idden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hidden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hidden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idden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idden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hidden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hidden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idden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hidden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idden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idden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idden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idden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idden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idden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idden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idden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idden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idden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idden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idden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idden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idden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idden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idden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idden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idden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idden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idden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idden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idden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idden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idden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idden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idden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idden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idden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idden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idden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idden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idden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idden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idden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hidden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hidden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idden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idden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idden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idden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idden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idden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idden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idden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idden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idden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idden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idden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idden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idden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idden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idden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idden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hidden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hidden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idden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idden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hidden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idden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idden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hidden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hidden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hidden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hidden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hidden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idden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idden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idden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idden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hidden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hidden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hidden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idden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hidden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hidden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idden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idden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hidden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idden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hidden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hidden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hidden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hidden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hidden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hidden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hidden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hidden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hidden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hidden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hidden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hidden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hidden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idden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hidden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idden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hidden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hidden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hidden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hidden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hidden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hidden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hidden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hidden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hidden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hidden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hidden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hidden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hidden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hidden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idden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idden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idden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idden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idden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idden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idden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idden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idden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idden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hidden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hidden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hidden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idden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hidden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hidden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hidden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hidden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hidden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idden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hidden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idden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hidden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hidden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hidden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hidden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hidden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hidden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hidden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hidden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hidden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hidden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hidden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hidden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hidden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hidden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hidden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hidden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hidden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hidden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hidden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hidden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hidden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hidden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hidden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hidden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hidden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hidden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hidden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hidden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hidden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hidden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hidden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hidden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hidden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hidden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hidden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hidden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hidden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hidden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hidden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hidden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hidden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hidden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hidden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hidden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hidden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hidden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hidden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hidden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hidden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hidden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hidden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hidden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hidden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hidden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hidden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hidden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hidden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hidden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hidden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 hidden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hidden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hidden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hidden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hidden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hidden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hidden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hidden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hidden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hidden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hidden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hidden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hidden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 hidden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1" hidden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hidden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hidden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hidden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hidden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hidden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hidden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hidden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hidden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hidden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hidden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hidden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hidden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hidden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hidden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hidden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hidden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hidden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hidden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hidden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hidden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hidden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hidden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hidden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hidden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hidden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hidden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hidden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hidden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hidden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hidden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hidden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hidden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hidden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hidden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hidden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hidden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hidden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hidden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1" hidden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hidden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hidden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hidden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hidden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hidden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hidden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hidden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hidden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hidden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hidden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hidden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1:21" hidden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hidden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hidden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hidden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hidden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hidden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hidden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hidden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hidden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hidden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hidden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hidden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hidden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hidden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1:21" hidden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hidden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hidden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hidden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hidden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hidden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hidden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hidden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hidden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hidden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hidden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hidden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1:21" hidden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1:21" hidden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hidden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hidden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hidden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hidden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hidden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hidden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hidden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hidden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hidden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hidden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hidden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1:21" hidden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 hidden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hidden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hidden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hidden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hidden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hidden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</sheetData>
  <sheetProtection password="8659" sheet="1" objects="1" scenarios="1"/>
  <customSheetViews>
    <customSheetView guid="{D0429622-A055-47F1-8057-2706C26A078D}" hiddenColumns="1">
      <pane ySplit="16.543478260869566" topLeftCell="A27" activePane="bottomLeft" state="frozen"/>
      <selection pane="bottomLeft" activeCell="I13" sqref="I13:M14"/>
      <pageMargins left="0.7" right="0.7" top="0.75" bottom="0.75" header="0.3" footer="0.3"/>
      <pageSetup paperSize="9" orientation="portrait" verticalDpi="0" r:id="rId1"/>
    </customSheetView>
    <customSheetView guid="{6A84F7E7-D4B9-478B-9DD9-56FAF574C9D0}" hiddenColumns="1">
      <pane ySplit="16.543478260869566" topLeftCell="A27" activePane="bottomLeft" state="frozen"/>
      <selection pane="bottomLeft" activeCell="B14" sqref="B14:E14"/>
      <pageMargins left="0.7" right="0.7" top="0.75" bottom="0.75" header="0.3" footer="0.3"/>
      <pageSetup paperSize="9" orientation="portrait" verticalDpi="0" r:id="rId2"/>
    </customSheetView>
    <customSheetView guid="{FC3260EA-A386-4040-ACB6-68B747060782}" hiddenColumns="1">
      <pane ySplit="16.630434782608695" topLeftCell="A18" activePane="bottomLeft" state="frozen"/>
      <selection pane="bottomLeft" activeCell="B15" sqref="B15:E15"/>
      <pageMargins left="0.7" right="0.7" top="0.75" bottom="0.75" header="0.3" footer="0.3"/>
      <pageSetup paperSize="9" orientation="portrait" verticalDpi="0" r:id="rId3"/>
    </customSheetView>
  </customSheetViews>
  <mergeCells count="27">
    <mergeCell ref="Q1:U17"/>
    <mergeCell ref="C17:N17"/>
    <mergeCell ref="J12:N12"/>
    <mergeCell ref="J15:N15"/>
    <mergeCell ref="G15:I15"/>
    <mergeCell ref="J13:N14"/>
    <mergeCell ref="C13:F13"/>
    <mergeCell ref="G13:I13"/>
    <mergeCell ref="C2:N2"/>
    <mergeCell ref="C15:F15"/>
    <mergeCell ref="C16:N16"/>
    <mergeCell ref="C4:N4"/>
    <mergeCell ref="C8:N8"/>
    <mergeCell ref="C12:F12"/>
    <mergeCell ref="P1:P17"/>
    <mergeCell ref="A1:N1"/>
    <mergeCell ref="A2:A17"/>
    <mergeCell ref="C3:N3"/>
    <mergeCell ref="C5:N5"/>
    <mergeCell ref="C6:G6"/>
    <mergeCell ref="I6:N6"/>
    <mergeCell ref="C7:N7"/>
    <mergeCell ref="C9:N9"/>
    <mergeCell ref="C10:G10"/>
    <mergeCell ref="I10:N10"/>
    <mergeCell ref="C14:F14"/>
    <mergeCell ref="C11:N11"/>
  </mergeCells>
  <dataValidations count="3">
    <dataValidation type="date" allowBlank="1" showInputMessage="1" showErrorMessage="1" errorTitle="ഹായ് സാര്‍" error="തീയതി താഴെ കൊടുത്തിരിക്കുന്ന ഫോര്‍മാറ്റില്‍ രേഖപ്പെടുത്തുക_x000a_27/05/1981" promptTitle="ഹായ് സാര്‍" prompt="തീയതി താഴെ കൊടുത്തിരിക്കുന്ന ഫോര്‍മാറ്റില്‍ രേഖപ്പെടുത്തുക_x000a__x000a_27/05/1981" sqref="C5">
      <formula1>367</formula1>
      <formula2>TODAY()</formula2>
    </dataValidation>
    <dataValidation type="date" allowBlank="1" showInputMessage="1" showErrorMessage="1" errorTitle="ഹായ് സാര്‍" error="തീയതി താഴെ കൊടുത്തിരിക്കുന്ന ഫോര്‍മാറ്റില്‍ രേഖപ്പെടുത്തുക_x000a__x000a_31/05/2037" promptTitle="ഹായ് സാര്‍" prompt="തീയതി താഴെ കൊടുത്തിരിക്കുന്ന ഫോര്‍മാറ്റില്‍ രേഖപ്പെടുത്തുക_x000a__x000a_31/05/2037" sqref="C9">
      <formula1>TODAY()</formula1>
      <formula2>109939</formula2>
    </dataValidation>
    <dataValidation type="date" allowBlank="1" showInputMessage="1" showErrorMessage="1" errorTitle="ഹായ് സാര്‍" error="തീയതി താഴെ കൊടുത്തിരിക്കുന്ന ഫോര്‍മാറ്റില്‍ രേഖപ്പെടുത്തുക_x000a__x000a_01/01/2023" promptTitle="ഹായ് സാര്‍" prompt="തീയതി താഴെ കൊടുത്തിരിക്കുന്ന ഫോര്‍മാറ്റില്‍ രേഖപ്പെടുത്തുക_x000a__x000a_01/01/2023" sqref="C13 C15">
      <formula1>36526</formula1>
      <formula2>109939</formula2>
    </dataValidation>
  </dataValidation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XFD1" workbookViewId="0">
      <selection sqref="A1:XFD1048576"/>
    </sheetView>
  </sheetViews>
  <sheetFormatPr defaultColWidth="0" defaultRowHeight="15" x14ac:dyDescent="0.25"/>
  <cols>
    <col min="1" max="1" width="15.42578125" hidden="1" customWidth="1"/>
    <col min="2" max="2" width="12" hidden="1" customWidth="1"/>
    <col min="3" max="3" width="0" hidden="1" customWidth="1"/>
    <col min="4" max="16384" width="9.140625" hidden="1"/>
  </cols>
  <sheetData>
    <row r="1" spans="1:3" x14ac:dyDescent="0.25">
      <c r="A1" s="12">
        <f ca="1">TODAY()</f>
        <v>44976</v>
      </c>
      <c r="B1" s="12">
        <f>HOME!C9</f>
        <v>50191</v>
      </c>
      <c r="C1" s="11">
        <f ca="1">B1-A1</f>
        <v>5215</v>
      </c>
    </row>
    <row r="3" spans="1:3" x14ac:dyDescent="0.25">
      <c r="C3" t="str">
        <f ca="1">DATEDIF(0,C1,"y")&amp;" years " &amp;DATEDIF(0,C1,"ym")&amp;" months "&amp;DATEDIF(0,C1,"md")&amp;" days"</f>
        <v>14 years 3 months 11 days</v>
      </c>
    </row>
  </sheetData>
  <sheetProtection password="E064" sheet="1" objects="1" scenarios="1"/>
  <customSheetViews>
    <customSheetView guid="{D0429622-A055-47F1-8057-2706C26A078D}" hiddenColumns="1" state="hidden" topLeftCell="XFD1">
      <selection sqref="A1:XFD1048576"/>
      <pageMargins left="0.7" right="0.7" top="0.75" bottom="0.75" header="0.3" footer="0.3"/>
    </customSheetView>
    <customSheetView guid="{6A84F7E7-D4B9-478B-9DD9-56FAF574C9D0}" hiddenColumns="1" state="hidden" topLeftCell="XFD1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21"/>
  <sheetViews>
    <sheetView topLeftCell="XFD1" workbookViewId="0">
      <selection activeCell="T1" sqref="T1:XFD1048576"/>
    </sheetView>
  </sheetViews>
  <sheetFormatPr defaultColWidth="0" defaultRowHeight="12.75" x14ac:dyDescent="0.2"/>
  <cols>
    <col min="1" max="1" width="10.140625" style="9" hidden="1" customWidth="1"/>
    <col min="2" max="2" width="22.42578125" style="9" hidden="1" customWidth="1"/>
    <col min="3" max="6" width="0" style="9" hidden="1" customWidth="1"/>
    <col min="7" max="7" width="10.140625" style="9" hidden="1" customWidth="1"/>
    <col min="8" max="19" width="0" style="9" hidden="1" customWidth="1"/>
    <col min="20" max="256" width="9.140625" style="9" hidden="1"/>
    <col min="257" max="257" width="10.140625" style="9" hidden="1"/>
    <col min="258" max="258" width="22.42578125" style="9" hidden="1"/>
    <col min="259" max="262" width="9.140625" style="9" hidden="1"/>
    <col min="263" max="263" width="10.140625" style="9" hidden="1"/>
    <col min="264" max="512" width="9.140625" style="9" hidden="1"/>
    <col min="513" max="513" width="10.140625" style="9" hidden="1"/>
    <col min="514" max="514" width="22.42578125" style="9" hidden="1"/>
    <col min="515" max="518" width="9.140625" style="9" hidden="1"/>
    <col min="519" max="519" width="10.140625" style="9" hidden="1"/>
    <col min="520" max="768" width="9.140625" style="9" hidden="1"/>
    <col min="769" max="769" width="10.140625" style="9" hidden="1"/>
    <col min="770" max="770" width="22.42578125" style="9" hidden="1"/>
    <col min="771" max="774" width="9.140625" style="9" hidden="1"/>
    <col min="775" max="775" width="10.140625" style="9" hidden="1"/>
    <col min="776" max="1024" width="9.140625" style="9" hidden="1"/>
    <col min="1025" max="1025" width="10.140625" style="9" hidden="1"/>
    <col min="1026" max="1026" width="22.42578125" style="9" hidden="1"/>
    <col min="1027" max="1030" width="9.140625" style="9" hidden="1"/>
    <col min="1031" max="1031" width="10.140625" style="9" hidden="1"/>
    <col min="1032" max="1280" width="9.140625" style="9" hidden="1"/>
    <col min="1281" max="1281" width="10.140625" style="9" hidden="1"/>
    <col min="1282" max="1282" width="22.42578125" style="9" hidden="1"/>
    <col min="1283" max="1286" width="9.140625" style="9" hidden="1"/>
    <col min="1287" max="1287" width="10.140625" style="9" hidden="1"/>
    <col min="1288" max="1536" width="9.140625" style="9" hidden="1"/>
    <col min="1537" max="1537" width="10.140625" style="9" hidden="1"/>
    <col min="1538" max="1538" width="22.42578125" style="9" hidden="1"/>
    <col min="1539" max="1542" width="9.140625" style="9" hidden="1"/>
    <col min="1543" max="1543" width="10.140625" style="9" hidden="1"/>
    <col min="1544" max="1792" width="9.140625" style="9" hidden="1"/>
    <col min="1793" max="1793" width="10.140625" style="9" hidden="1"/>
    <col min="1794" max="1794" width="22.42578125" style="9" hidden="1"/>
    <col min="1795" max="1798" width="9.140625" style="9" hidden="1"/>
    <col min="1799" max="1799" width="10.140625" style="9" hidden="1"/>
    <col min="1800" max="2048" width="9.140625" style="9" hidden="1"/>
    <col min="2049" max="2049" width="10.140625" style="9" hidden="1"/>
    <col min="2050" max="2050" width="22.42578125" style="9" hidden="1"/>
    <col min="2051" max="2054" width="9.140625" style="9" hidden="1"/>
    <col min="2055" max="2055" width="10.140625" style="9" hidden="1"/>
    <col min="2056" max="2304" width="9.140625" style="9" hidden="1"/>
    <col min="2305" max="2305" width="10.140625" style="9" hidden="1"/>
    <col min="2306" max="2306" width="22.42578125" style="9" hidden="1"/>
    <col min="2307" max="2310" width="9.140625" style="9" hidden="1"/>
    <col min="2311" max="2311" width="10.140625" style="9" hidden="1"/>
    <col min="2312" max="2560" width="9.140625" style="9" hidden="1"/>
    <col min="2561" max="2561" width="10.140625" style="9" hidden="1"/>
    <col min="2562" max="2562" width="22.42578125" style="9" hidden="1"/>
    <col min="2563" max="2566" width="9.140625" style="9" hidden="1"/>
    <col min="2567" max="2567" width="10.140625" style="9" hidden="1"/>
    <col min="2568" max="2816" width="9.140625" style="9" hidden="1"/>
    <col min="2817" max="2817" width="10.140625" style="9" hidden="1"/>
    <col min="2818" max="2818" width="22.42578125" style="9" hidden="1"/>
    <col min="2819" max="2822" width="9.140625" style="9" hidden="1"/>
    <col min="2823" max="2823" width="10.140625" style="9" hidden="1"/>
    <col min="2824" max="3072" width="9.140625" style="9" hidden="1"/>
    <col min="3073" max="3073" width="10.140625" style="9" hidden="1"/>
    <col min="3074" max="3074" width="22.42578125" style="9" hidden="1"/>
    <col min="3075" max="3078" width="9.140625" style="9" hidden="1"/>
    <col min="3079" max="3079" width="10.140625" style="9" hidden="1"/>
    <col min="3080" max="3328" width="9.140625" style="9" hidden="1"/>
    <col min="3329" max="3329" width="10.140625" style="9" hidden="1"/>
    <col min="3330" max="3330" width="22.42578125" style="9" hidden="1"/>
    <col min="3331" max="3334" width="9.140625" style="9" hidden="1"/>
    <col min="3335" max="3335" width="10.140625" style="9" hidden="1"/>
    <col min="3336" max="3584" width="9.140625" style="9" hidden="1"/>
    <col min="3585" max="3585" width="10.140625" style="9" hidden="1"/>
    <col min="3586" max="3586" width="22.42578125" style="9" hidden="1"/>
    <col min="3587" max="3590" width="9.140625" style="9" hidden="1"/>
    <col min="3591" max="3591" width="10.140625" style="9" hidden="1"/>
    <col min="3592" max="3840" width="9.140625" style="9" hidden="1"/>
    <col min="3841" max="3841" width="10.140625" style="9" hidden="1"/>
    <col min="3842" max="3842" width="22.42578125" style="9" hidden="1"/>
    <col min="3843" max="3846" width="9.140625" style="9" hidden="1"/>
    <col min="3847" max="3847" width="10.140625" style="9" hidden="1"/>
    <col min="3848" max="4096" width="9.140625" style="9" hidden="1"/>
    <col min="4097" max="4097" width="10.140625" style="9" hidden="1"/>
    <col min="4098" max="4098" width="22.42578125" style="9" hidden="1"/>
    <col min="4099" max="4102" width="9.140625" style="9" hidden="1"/>
    <col min="4103" max="4103" width="10.140625" style="9" hidden="1"/>
    <col min="4104" max="4352" width="9.140625" style="9" hidden="1"/>
    <col min="4353" max="4353" width="10.140625" style="9" hidden="1"/>
    <col min="4354" max="4354" width="22.42578125" style="9" hidden="1"/>
    <col min="4355" max="4358" width="9.140625" style="9" hidden="1"/>
    <col min="4359" max="4359" width="10.140625" style="9" hidden="1"/>
    <col min="4360" max="4608" width="9.140625" style="9" hidden="1"/>
    <col min="4609" max="4609" width="10.140625" style="9" hidden="1"/>
    <col min="4610" max="4610" width="22.42578125" style="9" hidden="1"/>
    <col min="4611" max="4614" width="9.140625" style="9" hidden="1"/>
    <col min="4615" max="4615" width="10.140625" style="9" hidden="1"/>
    <col min="4616" max="4864" width="9.140625" style="9" hidden="1"/>
    <col min="4865" max="4865" width="10.140625" style="9" hidden="1"/>
    <col min="4866" max="4866" width="22.42578125" style="9" hidden="1"/>
    <col min="4867" max="4870" width="9.140625" style="9" hidden="1"/>
    <col min="4871" max="4871" width="10.140625" style="9" hidden="1"/>
    <col min="4872" max="5120" width="9.140625" style="9" hidden="1"/>
    <col min="5121" max="5121" width="10.140625" style="9" hidden="1"/>
    <col min="5122" max="5122" width="22.42578125" style="9" hidden="1"/>
    <col min="5123" max="5126" width="9.140625" style="9" hidden="1"/>
    <col min="5127" max="5127" width="10.140625" style="9" hidden="1"/>
    <col min="5128" max="5376" width="9.140625" style="9" hidden="1"/>
    <col min="5377" max="5377" width="10.140625" style="9" hidden="1"/>
    <col min="5378" max="5378" width="22.42578125" style="9" hidden="1"/>
    <col min="5379" max="5382" width="9.140625" style="9" hidden="1"/>
    <col min="5383" max="5383" width="10.140625" style="9" hidden="1"/>
    <col min="5384" max="5632" width="9.140625" style="9" hidden="1"/>
    <col min="5633" max="5633" width="10.140625" style="9" hidden="1"/>
    <col min="5634" max="5634" width="22.42578125" style="9" hidden="1"/>
    <col min="5635" max="5638" width="9.140625" style="9" hidden="1"/>
    <col min="5639" max="5639" width="10.140625" style="9" hidden="1"/>
    <col min="5640" max="5888" width="9.140625" style="9" hidden="1"/>
    <col min="5889" max="5889" width="10.140625" style="9" hidden="1"/>
    <col min="5890" max="5890" width="22.42578125" style="9" hidden="1"/>
    <col min="5891" max="5894" width="9.140625" style="9" hidden="1"/>
    <col min="5895" max="5895" width="10.140625" style="9" hidden="1"/>
    <col min="5896" max="6144" width="9.140625" style="9" hidden="1"/>
    <col min="6145" max="6145" width="10.140625" style="9" hidden="1"/>
    <col min="6146" max="6146" width="22.42578125" style="9" hidden="1"/>
    <col min="6147" max="6150" width="9.140625" style="9" hidden="1"/>
    <col min="6151" max="6151" width="10.140625" style="9" hidden="1"/>
    <col min="6152" max="6400" width="9.140625" style="9" hidden="1"/>
    <col min="6401" max="6401" width="10.140625" style="9" hidden="1"/>
    <col min="6402" max="6402" width="22.42578125" style="9" hidden="1"/>
    <col min="6403" max="6406" width="9.140625" style="9" hidden="1"/>
    <col min="6407" max="6407" width="10.140625" style="9" hidden="1"/>
    <col min="6408" max="6656" width="9.140625" style="9" hidden="1"/>
    <col min="6657" max="6657" width="10.140625" style="9" hidden="1"/>
    <col min="6658" max="6658" width="22.42578125" style="9" hidden="1"/>
    <col min="6659" max="6662" width="9.140625" style="9" hidden="1"/>
    <col min="6663" max="6663" width="10.140625" style="9" hidden="1"/>
    <col min="6664" max="6912" width="9.140625" style="9" hidden="1"/>
    <col min="6913" max="6913" width="10.140625" style="9" hidden="1"/>
    <col min="6914" max="6914" width="22.42578125" style="9" hidden="1"/>
    <col min="6915" max="6918" width="9.140625" style="9" hidden="1"/>
    <col min="6919" max="6919" width="10.140625" style="9" hidden="1"/>
    <col min="6920" max="7168" width="9.140625" style="9" hidden="1"/>
    <col min="7169" max="7169" width="10.140625" style="9" hidden="1"/>
    <col min="7170" max="7170" width="22.42578125" style="9" hidden="1"/>
    <col min="7171" max="7174" width="9.140625" style="9" hidden="1"/>
    <col min="7175" max="7175" width="10.140625" style="9" hidden="1"/>
    <col min="7176" max="7424" width="9.140625" style="9" hidden="1"/>
    <col min="7425" max="7425" width="10.140625" style="9" hidden="1"/>
    <col min="7426" max="7426" width="22.42578125" style="9" hidden="1"/>
    <col min="7427" max="7430" width="9.140625" style="9" hidden="1"/>
    <col min="7431" max="7431" width="10.140625" style="9" hidden="1"/>
    <col min="7432" max="7680" width="9.140625" style="9" hidden="1"/>
    <col min="7681" max="7681" width="10.140625" style="9" hidden="1"/>
    <col min="7682" max="7682" width="22.42578125" style="9" hidden="1"/>
    <col min="7683" max="7686" width="9.140625" style="9" hidden="1"/>
    <col min="7687" max="7687" width="10.140625" style="9" hidden="1"/>
    <col min="7688" max="7936" width="9.140625" style="9" hidden="1"/>
    <col min="7937" max="7937" width="10.140625" style="9" hidden="1"/>
    <col min="7938" max="7938" width="22.42578125" style="9" hidden="1"/>
    <col min="7939" max="7942" width="9.140625" style="9" hidden="1"/>
    <col min="7943" max="7943" width="10.140625" style="9" hidden="1"/>
    <col min="7944" max="8192" width="9.140625" style="9" hidden="1"/>
    <col min="8193" max="8193" width="10.140625" style="9" hidden="1"/>
    <col min="8194" max="8194" width="22.42578125" style="9" hidden="1"/>
    <col min="8195" max="8198" width="9.140625" style="9" hidden="1"/>
    <col min="8199" max="8199" width="10.140625" style="9" hidden="1"/>
    <col min="8200" max="8448" width="9.140625" style="9" hidden="1"/>
    <col min="8449" max="8449" width="10.140625" style="9" hidden="1"/>
    <col min="8450" max="8450" width="22.42578125" style="9" hidden="1"/>
    <col min="8451" max="8454" width="9.140625" style="9" hidden="1"/>
    <col min="8455" max="8455" width="10.140625" style="9" hidden="1"/>
    <col min="8456" max="8704" width="9.140625" style="9" hidden="1"/>
    <col min="8705" max="8705" width="10.140625" style="9" hidden="1"/>
    <col min="8706" max="8706" width="22.42578125" style="9" hidden="1"/>
    <col min="8707" max="8710" width="9.140625" style="9" hidden="1"/>
    <col min="8711" max="8711" width="10.140625" style="9" hidden="1"/>
    <col min="8712" max="8960" width="9.140625" style="9" hidden="1"/>
    <col min="8961" max="8961" width="10.140625" style="9" hidden="1"/>
    <col min="8962" max="8962" width="22.42578125" style="9" hidden="1"/>
    <col min="8963" max="8966" width="9.140625" style="9" hidden="1"/>
    <col min="8967" max="8967" width="10.140625" style="9" hidden="1"/>
    <col min="8968" max="9216" width="9.140625" style="9" hidden="1"/>
    <col min="9217" max="9217" width="10.140625" style="9" hidden="1"/>
    <col min="9218" max="9218" width="22.42578125" style="9" hidden="1"/>
    <col min="9219" max="9222" width="9.140625" style="9" hidden="1"/>
    <col min="9223" max="9223" width="10.140625" style="9" hidden="1"/>
    <col min="9224" max="9472" width="9.140625" style="9" hidden="1"/>
    <col min="9473" max="9473" width="10.140625" style="9" hidden="1"/>
    <col min="9474" max="9474" width="22.42578125" style="9" hidden="1"/>
    <col min="9475" max="9478" width="9.140625" style="9" hidden="1"/>
    <col min="9479" max="9479" width="10.140625" style="9" hidden="1"/>
    <col min="9480" max="9728" width="9.140625" style="9" hidden="1"/>
    <col min="9729" max="9729" width="10.140625" style="9" hidden="1"/>
    <col min="9730" max="9730" width="22.42578125" style="9" hidden="1"/>
    <col min="9731" max="9734" width="9.140625" style="9" hidden="1"/>
    <col min="9735" max="9735" width="10.140625" style="9" hidden="1"/>
    <col min="9736" max="9984" width="9.140625" style="9" hidden="1"/>
    <col min="9985" max="9985" width="10.140625" style="9" hidden="1"/>
    <col min="9986" max="9986" width="22.42578125" style="9" hidden="1"/>
    <col min="9987" max="9990" width="9.140625" style="9" hidden="1"/>
    <col min="9991" max="9991" width="10.140625" style="9" hidden="1"/>
    <col min="9992" max="10240" width="9.140625" style="9" hidden="1"/>
    <col min="10241" max="10241" width="10.140625" style="9" hidden="1"/>
    <col min="10242" max="10242" width="22.42578125" style="9" hidden="1"/>
    <col min="10243" max="10246" width="9.140625" style="9" hidden="1"/>
    <col min="10247" max="10247" width="10.140625" style="9" hidden="1"/>
    <col min="10248" max="10496" width="9.140625" style="9" hidden="1"/>
    <col min="10497" max="10497" width="10.140625" style="9" hidden="1"/>
    <col min="10498" max="10498" width="22.42578125" style="9" hidden="1"/>
    <col min="10499" max="10502" width="9.140625" style="9" hidden="1"/>
    <col min="10503" max="10503" width="10.140625" style="9" hidden="1"/>
    <col min="10504" max="10752" width="9.140625" style="9" hidden="1"/>
    <col min="10753" max="10753" width="10.140625" style="9" hidden="1"/>
    <col min="10754" max="10754" width="22.42578125" style="9" hidden="1"/>
    <col min="10755" max="10758" width="9.140625" style="9" hidden="1"/>
    <col min="10759" max="10759" width="10.140625" style="9" hidden="1"/>
    <col min="10760" max="11008" width="9.140625" style="9" hidden="1"/>
    <col min="11009" max="11009" width="10.140625" style="9" hidden="1"/>
    <col min="11010" max="11010" width="22.42578125" style="9" hidden="1"/>
    <col min="11011" max="11014" width="9.140625" style="9" hidden="1"/>
    <col min="11015" max="11015" width="10.140625" style="9" hidden="1"/>
    <col min="11016" max="11264" width="9.140625" style="9" hidden="1"/>
    <col min="11265" max="11265" width="10.140625" style="9" hidden="1"/>
    <col min="11266" max="11266" width="22.42578125" style="9" hidden="1"/>
    <col min="11267" max="11270" width="9.140625" style="9" hidden="1"/>
    <col min="11271" max="11271" width="10.140625" style="9" hidden="1"/>
    <col min="11272" max="11520" width="9.140625" style="9" hidden="1"/>
    <col min="11521" max="11521" width="10.140625" style="9" hidden="1"/>
    <col min="11522" max="11522" width="22.42578125" style="9" hidden="1"/>
    <col min="11523" max="11526" width="9.140625" style="9" hidden="1"/>
    <col min="11527" max="11527" width="10.140625" style="9" hidden="1"/>
    <col min="11528" max="11776" width="9.140625" style="9" hidden="1"/>
    <col min="11777" max="11777" width="10.140625" style="9" hidden="1"/>
    <col min="11778" max="11778" width="22.42578125" style="9" hidden="1"/>
    <col min="11779" max="11782" width="9.140625" style="9" hidden="1"/>
    <col min="11783" max="11783" width="10.140625" style="9" hidden="1"/>
    <col min="11784" max="12032" width="9.140625" style="9" hidden="1"/>
    <col min="12033" max="12033" width="10.140625" style="9" hidden="1"/>
    <col min="12034" max="12034" width="22.42578125" style="9" hidden="1"/>
    <col min="12035" max="12038" width="9.140625" style="9" hidden="1"/>
    <col min="12039" max="12039" width="10.140625" style="9" hidden="1"/>
    <col min="12040" max="12288" width="9.140625" style="9" hidden="1"/>
    <col min="12289" max="12289" width="10.140625" style="9" hidden="1"/>
    <col min="12290" max="12290" width="22.42578125" style="9" hidden="1"/>
    <col min="12291" max="12294" width="9.140625" style="9" hidden="1"/>
    <col min="12295" max="12295" width="10.140625" style="9" hidden="1"/>
    <col min="12296" max="12544" width="9.140625" style="9" hidden="1"/>
    <col min="12545" max="12545" width="10.140625" style="9" hidden="1"/>
    <col min="12546" max="12546" width="22.42578125" style="9" hidden="1"/>
    <col min="12547" max="12550" width="9.140625" style="9" hidden="1"/>
    <col min="12551" max="12551" width="10.140625" style="9" hidden="1"/>
    <col min="12552" max="12800" width="9.140625" style="9" hidden="1"/>
    <col min="12801" max="12801" width="10.140625" style="9" hidden="1"/>
    <col min="12802" max="12802" width="22.42578125" style="9" hidden="1"/>
    <col min="12803" max="12806" width="9.140625" style="9" hidden="1"/>
    <col min="12807" max="12807" width="10.140625" style="9" hidden="1"/>
    <col min="12808" max="13056" width="9.140625" style="9" hidden="1"/>
    <col min="13057" max="13057" width="10.140625" style="9" hidden="1"/>
    <col min="13058" max="13058" width="22.42578125" style="9" hidden="1"/>
    <col min="13059" max="13062" width="9.140625" style="9" hidden="1"/>
    <col min="13063" max="13063" width="10.140625" style="9" hidden="1"/>
    <col min="13064" max="13312" width="9.140625" style="9" hidden="1"/>
    <col min="13313" max="13313" width="10.140625" style="9" hidden="1"/>
    <col min="13314" max="13314" width="22.42578125" style="9" hidden="1"/>
    <col min="13315" max="13318" width="9.140625" style="9" hidden="1"/>
    <col min="13319" max="13319" width="10.140625" style="9" hidden="1"/>
    <col min="13320" max="13568" width="9.140625" style="9" hidden="1"/>
    <col min="13569" max="13569" width="10.140625" style="9" hidden="1"/>
    <col min="13570" max="13570" width="22.42578125" style="9" hidden="1"/>
    <col min="13571" max="13574" width="9.140625" style="9" hidden="1"/>
    <col min="13575" max="13575" width="10.140625" style="9" hidden="1"/>
    <col min="13576" max="13824" width="9.140625" style="9" hidden="1"/>
    <col min="13825" max="13825" width="10.140625" style="9" hidden="1"/>
    <col min="13826" max="13826" width="22.42578125" style="9" hidden="1"/>
    <col min="13827" max="13830" width="9.140625" style="9" hidden="1"/>
    <col min="13831" max="13831" width="10.140625" style="9" hidden="1"/>
    <col min="13832" max="14080" width="9.140625" style="9" hidden="1"/>
    <col min="14081" max="14081" width="10.140625" style="9" hidden="1"/>
    <col min="14082" max="14082" width="22.42578125" style="9" hidden="1"/>
    <col min="14083" max="14086" width="9.140625" style="9" hidden="1"/>
    <col min="14087" max="14087" width="10.140625" style="9" hidden="1"/>
    <col min="14088" max="14336" width="9.140625" style="9" hidden="1"/>
    <col min="14337" max="14337" width="10.140625" style="9" hidden="1"/>
    <col min="14338" max="14338" width="22.42578125" style="9" hidden="1"/>
    <col min="14339" max="14342" width="9.140625" style="9" hidden="1"/>
    <col min="14343" max="14343" width="10.140625" style="9" hidden="1"/>
    <col min="14344" max="14592" width="9.140625" style="9" hidden="1"/>
    <col min="14593" max="14593" width="10.140625" style="9" hidden="1"/>
    <col min="14594" max="14594" width="22.42578125" style="9" hidden="1"/>
    <col min="14595" max="14598" width="9.140625" style="9" hidden="1"/>
    <col min="14599" max="14599" width="10.140625" style="9" hidden="1"/>
    <col min="14600" max="14848" width="9.140625" style="9" hidden="1"/>
    <col min="14849" max="14849" width="10.140625" style="9" hidden="1"/>
    <col min="14850" max="14850" width="22.42578125" style="9" hidden="1"/>
    <col min="14851" max="14854" width="9.140625" style="9" hidden="1"/>
    <col min="14855" max="14855" width="10.140625" style="9" hidden="1"/>
    <col min="14856" max="15104" width="9.140625" style="9" hidden="1"/>
    <col min="15105" max="15105" width="10.140625" style="9" hidden="1"/>
    <col min="15106" max="15106" width="22.42578125" style="9" hidden="1"/>
    <col min="15107" max="15110" width="9.140625" style="9" hidden="1"/>
    <col min="15111" max="15111" width="10.140625" style="9" hidden="1"/>
    <col min="15112" max="15360" width="9.140625" style="9" hidden="1"/>
    <col min="15361" max="15361" width="10.140625" style="9" hidden="1"/>
    <col min="15362" max="15362" width="22.42578125" style="9" hidden="1"/>
    <col min="15363" max="15366" width="9.140625" style="9" hidden="1"/>
    <col min="15367" max="15367" width="10.140625" style="9" hidden="1"/>
    <col min="15368" max="15616" width="9.140625" style="9" hidden="1"/>
    <col min="15617" max="15617" width="10.140625" style="9" hidden="1"/>
    <col min="15618" max="15618" width="22.42578125" style="9" hidden="1"/>
    <col min="15619" max="15622" width="9.140625" style="9" hidden="1"/>
    <col min="15623" max="15623" width="10.140625" style="9" hidden="1"/>
    <col min="15624" max="15872" width="9.140625" style="9" hidden="1"/>
    <col min="15873" max="15873" width="10.140625" style="9" hidden="1"/>
    <col min="15874" max="15874" width="22.42578125" style="9" hidden="1"/>
    <col min="15875" max="15878" width="9.140625" style="9" hidden="1"/>
    <col min="15879" max="15879" width="10.140625" style="9" hidden="1"/>
    <col min="15880" max="16128" width="9.140625" style="9" hidden="1"/>
    <col min="16129" max="16129" width="10.140625" style="9" hidden="1"/>
    <col min="16130" max="16130" width="22.42578125" style="9" hidden="1"/>
    <col min="16131" max="16134" width="9.140625" style="9" hidden="1"/>
    <col min="16135" max="16135" width="10.140625" style="9" hidden="1"/>
    <col min="16136" max="16384" width="9.140625" style="9" hidden="1"/>
  </cols>
  <sheetData>
    <row r="1" spans="1:2" x14ac:dyDescent="0.2">
      <c r="A1" s="7">
        <f>HOME!C5</f>
        <v>39112</v>
      </c>
      <c r="B1" s="8" t="str">
        <f ca="1">DATEDIF(A1,NOW(),"y") &amp;" year " &amp; DATEDIF(A1,NOW(),"ym") &amp;" months " &amp; DATEDIF(A1,NOW(),"md") &amp; " days "</f>
        <v xml:space="preserve">16 year 0 months 20 days </v>
      </c>
    </row>
    <row r="6" spans="1:2" ht="5.25" customHeight="1" x14ac:dyDescent="0.2"/>
    <row r="20" spans="7:7" x14ac:dyDescent="0.2">
      <c r="G20" s="7"/>
    </row>
    <row r="21" spans="7:7" x14ac:dyDescent="0.2">
      <c r="G21" s="8"/>
    </row>
  </sheetData>
  <sheetProtection password="E064" sheet="1" objects="1" scenarios="1"/>
  <customSheetViews>
    <customSheetView guid="{D0429622-A055-47F1-8057-2706C26A078D}" hiddenColumns="1" state="hidden" topLeftCell="XFD1">
      <selection activeCell="T1" sqref="T1:XFD1048576"/>
      <pageMargins left="0.75" right="0.75" top="1" bottom="1" header="0.5" footer="0.5"/>
      <headerFooter alignWithMargins="0"/>
    </customSheetView>
    <customSheetView guid="{6A84F7E7-D4B9-478B-9DD9-56FAF574C9D0}" hiddenColumns="1" state="hidden" topLeftCell="XFD1">
      <selection activeCell="T1" sqref="T1:XFD1048576"/>
      <pageMargins left="0.75" right="0.75" top="1" bottom="1" header="0.5" footer="0.5"/>
      <headerFooter alignWithMargins="0"/>
    </customSheetView>
    <customSheetView guid="{FC3260EA-A386-4040-ACB6-68B747060782}" hiddenColumns="1" state="hidden" topLeftCell="T1">
      <selection sqref="A1:S1048576"/>
      <pageMargins left="0.75" right="0.75" top="1" bottom="1" header="0.5" footer="0.5"/>
      <headerFooter alignWithMargins="0"/>
    </customSheetView>
  </customSheetView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5"/>
  <sheetViews>
    <sheetView topLeftCell="XFD1" workbookViewId="0">
      <selection sqref="A1:XFD1048576"/>
    </sheetView>
  </sheetViews>
  <sheetFormatPr defaultColWidth="0" defaultRowHeight="15" x14ac:dyDescent="0.25"/>
  <cols>
    <col min="1" max="3" width="9.140625" hidden="1" customWidth="1"/>
    <col min="4" max="8" width="0" hidden="1" customWidth="1"/>
    <col min="9" max="16384" width="9.140625" hidden="1"/>
  </cols>
  <sheetData>
    <row r="5" spans="4:8" x14ac:dyDescent="0.25">
      <c r="D5" s="6">
        <f>HOME!C13</f>
        <v>44974</v>
      </c>
      <c r="F5" s="6">
        <f>HOME!C15</f>
        <v>45166</v>
      </c>
      <c r="H5">
        <f>F5-D5</f>
        <v>192</v>
      </c>
    </row>
  </sheetData>
  <sheetProtection password="E064" sheet="1" objects="1" scenarios="1"/>
  <customSheetViews>
    <customSheetView guid="{D0429622-A055-47F1-8057-2706C26A078D}" hiddenColumns="1" state="hidden" topLeftCell="XFD1">
      <selection sqref="A1:XFD1048576"/>
      <pageMargins left="0.7" right="0.7" top="0.75" bottom="0.75" header="0.3" footer="0.3"/>
    </customSheetView>
    <customSheetView guid="{6A84F7E7-D4B9-478B-9DD9-56FAF574C9D0}" hiddenColumns="1" state="hidden" topLeftCell="XFD1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</vt:lpstr>
      <vt:lpstr>Superanuation</vt:lpstr>
      <vt:lpstr>Age</vt:lpstr>
      <vt:lpstr>Leave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Aneeq</cp:lastModifiedBy>
  <dcterms:created xsi:type="dcterms:W3CDTF">2016-06-25T08:43:14Z</dcterms:created>
  <dcterms:modified xsi:type="dcterms:W3CDTF">2023-02-19T07:59:55Z</dcterms:modified>
</cp:coreProperties>
</file>